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0055" windowHeight="769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G87" i="1"/>
  <c r="E77"/>
  <c r="F77"/>
  <c r="G77"/>
  <c r="E64"/>
  <c r="F64"/>
  <c r="G64"/>
  <c r="E56"/>
  <c r="F56"/>
  <c r="G56"/>
  <c r="E44"/>
  <c r="F44"/>
  <c r="G44"/>
  <c r="E34"/>
  <c r="F34"/>
  <c r="G34"/>
  <c r="E28"/>
  <c r="F28"/>
  <c r="G28"/>
</calcChain>
</file>

<file path=xl/sharedStrings.xml><?xml version="1.0" encoding="utf-8"?>
<sst xmlns="http://schemas.openxmlformats.org/spreadsheetml/2006/main" count="211" uniqueCount="132">
  <si>
    <t>KHAWZAWL DISTRICT</t>
  </si>
  <si>
    <t>PIP for FY 2026-2027</t>
  </si>
  <si>
    <t>REQUIREMENT OF BLOCK LEVEL HALF YEARLY REVIEW MEETING</t>
  </si>
  <si>
    <t>Name of Facility:Khawzawl Main Centre</t>
  </si>
  <si>
    <t>Venue: Khawzawl</t>
  </si>
  <si>
    <t>No of days per half yearly -1 day</t>
  </si>
  <si>
    <t>Sl.no</t>
  </si>
  <si>
    <t>Name of Participants</t>
  </si>
  <si>
    <t>Designation</t>
  </si>
  <si>
    <t>Posting Place</t>
  </si>
  <si>
    <t>TA(to&amp;fro)</t>
  </si>
  <si>
    <t>DA</t>
  </si>
  <si>
    <t>Total</t>
  </si>
  <si>
    <t>F.Lalrokungi</t>
  </si>
  <si>
    <t>Health Supervisor</t>
  </si>
  <si>
    <t>Khawzawl MC</t>
  </si>
  <si>
    <t>Rochuangkimi Zadeng</t>
  </si>
  <si>
    <t>Lalrindiki</t>
  </si>
  <si>
    <t>HWO</t>
  </si>
  <si>
    <t>Tualte HWC</t>
  </si>
  <si>
    <t>Herodi Lalnunkimi</t>
  </si>
  <si>
    <t>Health Worker</t>
  </si>
  <si>
    <t>Diana Ramdingliani</t>
  </si>
  <si>
    <t>Chawngtlai HWC</t>
  </si>
  <si>
    <t>Vanlalthasanga</t>
  </si>
  <si>
    <t>Biakrosiami</t>
  </si>
  <si>
    <t>Vengthar Clinic</t>
  </si>
  <si>
    <t>H.Lalrinsangi</t>
  </si>
  <si>
    <t>Neihdawn HWC</t>
  </si>
  <si>
    <t>Lalrinenga</t>
  </si>
  <si>
    <t>Ebenezer Lalhruaizauvi</t>
  </si>
  <si>
    <t>Khawzawl SC</t>
  </si>
  <si>
    <t>T.Mawikim Touthang</t>
  </si>
  <si>
    <t>Tualpui HWC</t>
  </si>
  <si>
    <t>H.Lalrohmuaka</t>
  </si>
  <si>
    <t>Florence Lalsangkungi</t>
  </si>
  <si>
    <t>Ngaizawl HWC</t>
  </si>
  <si>
    <t xml:space="preserve">PC. Lalruatsangi </t>
  </si>
  <si>
    <t>Lalkhawngaihi</t>
  </si>
  <si>
    <t>Electric Clinic</t>
  </si>
  <si>
    <t>C.Lalfakawmi</t>
  </si>
  <si>
    <t>Darngawn Clinic</t>
  </si>
  <si>
    <t>H.Bawihrosiama</t>
  </si>
  <si>
    <t>Kawnzar Clinic</t>
  </si>
  <si>
    <t>Lalruattluanga</t>
  </si>
  <si>
    <t>Arro Clinic</t>
  </si>
  <si>
    <t>J.Vanlalthanga</t>
  </si>
  <si>
    <t>Zaingen UHWC</t>
  </si>
  <si>
    <t>Name of Facility:Rabung PHC</t>
  </si>
  <si>
    <t>Venue:Rabung</t>
  </si>
  <si>
    <t>Lalrinchhana</t>
  </si>
  <si>
    <t>Rabung MC</t>
  </si>
  <si>
    <t>PC. Lalsangzeli</t>
  </si>
  <si>
    <t xml:space="preserve">Health Worker </t>
  </si>
  <si>
    <t>Rabung SC</t>
  </si>
  <si>
    <t>C.Lallawmzuala</t>
  </si>
  <si>
    <t>Khualen Clinic</t>
  </si>
  <si>
    <t>Name of Facility:Biate CHC</t>
  </si>
  <si>
    <t>Venue:Biate</t>
  </si>
  <si>
    <t>Lalengliana</t>
  </si>
  <si>
    <t>Biate MC</t>
  </si>
  <si>
    <t>Lalramliani Hnamte</t>
  </si>
  <si>
    <t>H.Zorinpuii</t>
  </si>
  <si>
    <t>Biate HWC</t>
  </si>
  <si>
    <t>R.Lalramluahi</t>
  </si>
  <si>
    <t>H/W</t>
  </si>
  <si>
    <t>K.Lalfakawma</t>
  </si>
  <si>
    <t>Lalsangkimi</t>
  </si>
  <si>
    <t>Riangtlei HWC</t>
  </si>
  <si>
    <t>R.Lalhruaitluanga</t>
  </si>
  <si>
    <t>Name of Facility:Khawhai PHC</t>
  </si>
  <si>
    <t>Venue:Khawhai</t>
  </si>
  <si>
    <t>Saihmingliana Sailo</t>
  </si>
  <si>
    <t>Khawhai MC</t>
  </si>
  <si>
    <t>K.Lalngaihawmi</t>
  </si>
  <si>
    <t>Khawhai SC</t>
  </si>
  <si>
    <t>R.Lalhmangaihzuali</t>
  </si>
  <si>
    <t>K.Malsawmtluangi</t>
  </si>
  <si>
    <t>Vangtlang HWC</t>
  </si>
  <si>
    <t>Mary Lalfakawmi</t>
  </si>
  <si>
    <t>Chingmuankimi</t>
  </si>
  <si>
    <t>N.Chalrang HWC</t>
  </si>
  <si>
    <t>F.Lalnghakzuali</t>
  </si>
  <si>
    <t>Chalrang Clinic</t>
  </si>
  <si>
    <t>C.Laldinpuii</t>
  </si>
  <si>
    <t>Lungtan HWC</t>
  </si>
  <si>
    <t>Vanlalthuammawia</t>
  </si>
  <si>
    <t>Name of Facility:Sialhawk PHC</t>
  </si>
  <si>
    <t>Venue:Sialhawk</t>
  </si>
  <si>
    <t>C. Biakunga</t>
  </si>
  <si>
    <t>Sialhawk MC</t>
  </si>
  <si>
    <t>K.Rohlupuii</t>
  </si>
  <si>
    <t>Sialhawk SC</t>
  </si>
  <si>
    <t>Lalenkawli</t>
  </si>
  <si>
    <t>Lalhmangaihropuii</t>
  </si>
  <si>
    <t>Tlangpui HWC</t>
  </si>
  <si>
    <t>Lalnunfela</t>
  </si>
  <si>
    <t>Name of Facility:Kawlkulh PHC</t>
  </si>
  <si>
    <t>Venue:Kawlkulh</t>
  </si>
  <si>
    <t>H.Lalbiakthanga</t>
  </si>
  <si>
    <t>Kawlkulh MC</t>
  </si>
  <si>
    <t>Solomon Vanlallawmzuala</t>
  </si>
  <si>
    <t>Vanlalsiamthari</t>
  </si>
  <si>
    <t>Kawlkulh SC</t>
  </si>
  <si>
    <t>R.Lalmalsawmi</t>
  </si>
  <si>
    <t>P.Lalpianmawia</t>
  </si>
  <si>
    <t>Vanchengpui HWC</t>
  </si>
  <si>
    <t>Ramtharmawii</t>
  </si>
  <si>
    <t>Chhawrtui HWC</t>
  </si>
  <si>
    <t>Esther Lalrinpuii</t>
  </si>
  <si>
    <t>Laltlankimi</t>
  </si>
  <si>
    <t>Dulte HWC</t>
  </si>
  <si>
    <t>Rosangzuala</t>
  </si>
  <si>
    <t>Vanlaldika</t>
  </si>
  <si>
    <t>Honorarium for resource(Medical Officer)</t>
  </si>
  <si>
    <t>1000x6 (Block)x2</t>
  </si>
  <si>
    <t>Lunch (Participant+Resource person&amp; support staff)</t>
  </si>
  <si>
    <t>Stationaries</t>
  </si>
  <si>
    <t>Banner</t>
  </si>
  <si>
    <t>500x6(Block) x2</t>
  </si>
  <si>
    <t>Total TA</t>
  </si>
  <si>
    <t>Total DA</t>
  </si>
  <si>
    <t>G.Total</t>
  </si>
  <si>
    <t>21200 x 2</t>
  </si>
  <si>
    <t>22300 x 2</t>
  </si>
  <si>
    <t>50 x53 nos x 2</t>
  </si>
  <si>
    <t>500x8(PHC/CHC-5&amp;Khawzawl MC-3) x2</t>
  </si>
  <si>
    <t>Support Staff                           (1 per PHC/CHC&amp; 3 for Khawzawl MC)</t>
  </si>
  <si>
    <t>100x67 nos x 2</t>
  </si>
  <si>
    <t>20x67nosx2</t>
  </si>
  <si>
    <t xml:space="preserve">Total proposed Budget break up for Half Yearly(2times/year) Block Level Review Meeting: Rs.134380/- </t>
  </si>
  <si>
    <t>Miscellaneous             (mineral water)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</si>
</sst>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mbria"/>
      <family val="1"/>
      <scheme val="major"/>
    </font>
    <font>
      <sz val="11"/>
      <color rgb="FF000000"/>
      <name val="Calibri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1"/>
      <name val="Calibri"/>
      <family val="2"/>
    </font>
    <font>
      <sz val="11"/>
      <color theme="1"/>
      <name val="Calibri"/>
      <family val="2"/>
      <scheme val="minor"/>
    </font>
    <font>
      <b/>
      <u/>
      <sz val="14"/>
      <color theme="1"/>
      <name val="Times New Roman"/>
      <family val="1"/>
    </font>
    <font>
      <sz val="11"/>
      <color rgb="FF000000"/>
      <name val="Calibri"/>
      <family val="2"/>
      <scheme val="minor"/>
    </font>
    <font>
      <b/>
      <u/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3" fillId="0" borderId="0">
      <alignment vertical="center"/>
    </xf>
    <xf numFmtId="0" fontId="8" fillId="0" borderId="0">
      <alignment vertical="center"/>
    </xf>
    <xf numFmtId="0" fontId="5" fillId="0" borderId="0">
      <protection locked="0"/>
    </xf>
    <xf numFmtId="0" fontId="3" fillId="0" borderId="0">
      <alignment vertical="center"/>
    </xf>
    <xf numFmtId="0" fontId="9" fillId="0" borderId="0"/>
    <xf numFmtId="0" fontId="3" fillId="0" borderId="0">
      <alignment vertical="center"/>
    </xf>
    <xf numFmtId="0" fontId="1" fillId="0" borderId="0"/>
    <xf numFmtId="0" fontId="7" fillId="0" borderId="0">
      <protection locked="0"/>
    </xf>
    <xf numFmtId="0" fontId="1" fillId="0" borderId="0"/>
    <xf numFmtId="0" fontId="3" fillId="0" borderId="0">
      <alignment vertical="center"/>
    </xf>
    <xf numFmtId="0" fontId="1" fillId="0" borderId="0"/>
    <xf numFmtId="0" fontId="7" fillId="0" borderId="0">
      <protection locked="0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  <xf numFmtId="0" fontId="6" fillId="0" borderId="0"/>
    <xf numFmtId="0" fontId="3" fillId="0" borderId="0">
      <alignment vertical="center"/>
    </xf>
  </cellStyleXfs>
  <cellXfs count="45">
    <xf numFmtId="0" fontId="0" fillId="0" borderId="0" xfId="0"/>
    <xf numFmtId="0" fontId="0" fillId="0" borderId="0" xfId="0"/>
    <xf numFmtId="0" fontId="10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19" applyFont="1" applyFill="1" applyBorder="1" applyAlignment="1">
      <alignment horizontal="center" vertical="center"/>
    </xf>
    <xf numFmtId="0" fontId="2" fillId="0" borderId="1" xfId="21" applyFont="1" applyFill="1" applyBorder="1" applyAlignment="1">
      <alignment horizontal="center" vertical="center"/>
    </xf>
    <xf numFmtId="0" fontId="0" fillId="3" borderId="1" xfId="19" applyFont="1" applyFill="1" applyBorder="1" applyAlignment="1">
      <alignment horizontal="center" vertical="center"/>
    </xf>
    <xf numFmtId="0" fontId="0" fillId="3" borderId="1" xfId="21" applyFont="1" applyFill="1" applyBorder="1" applyAlignment="1">
      <alignment horizontal="center" vertical="center"/>
    </xf>
    <xf numFmtId="0" fontId="0" fillId="0" borderId="1" xfId="29" applyFont="1" applyFill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</cellXfs>
  <cellStyles count="41">
    <cellStyle name="Normal" xfId="0" builtinId="0"/>
    <cellStyle name="Normal 2" xfId="1"/>
    <cellStyle name="Normal 2 10" xfId="23"/>
    <cellStyle name="Normal 2 11" xfId="25"/>
    <cellStyle name="Normal 2 12" xfId="27"/>
    <cellStyle name="Normal 2 13" xfId="29"/>
    <cellStyle name="Normal 2 14" xfId="31"/>
    <cellStyle name="Normal 2 15" xfId="33"/>
    <cellStyle name="Normal 2 16" xfId="35"/>
    <cellStyle name="Normal 2 17" xfId="37"/>
    <cellStyle name="Normal 2 18" xfId="39"/>
    <cellStyle name="Normal 2 2" xfId="2"/>
    <cellStyle name="Normal 2 2 10" xfId="28"/>
    <cellStyle name="Normal 2 2 11" xfId="30"/>
    <cellStyle name="Normal 2 2 12" xfId="32"/>
    <cellStyle name="Normal 2 2 13" xfId="34"/>
    <cellStyle name="Normal 2 2 14" xfId="36"/>
    <cellStyle name="Normal 2 2 15" xfId="38"/>
    <cellStyle name="Normal 2 2 16" xfId="40"/>
    <cellStyle name="Normal 2 2 2" xfId="4"/>
    <cellStyle name="Normal 2 2 3" xfId="14"/>
    <cellStyle name="Normal 2 2 4" xfId="16"/>
    <cellStyle name="Normal 2 2 5" xfId="18"/>
    <cellStyle name="Normal 2 2 6" xfId="20"/>
    <cellStyle name="Normal 2 2 7" xfId="22"/>
    <cellStyle name="Normal 2 2 8" xfId="24"/>
    <cellStyle name="Normal 2 2 9" xfId="26"/>
    <cellStyle name="Normal 2 3" xfId="6"/>
    <cellStyle name="Normal 2 4" xfId="10"/>
    <cellStyle name="Normal 2 5" xfId="13"/>
    <cellStyle name="Normal 2 6" xfId="15"/>
    <cellStyle name="Normal 2 7" xfId="17"/>
    <cellStyle name="Normal 2 8" xfId="19"/>
    <cellStyle name="Normal 2 9" xfId="21"/>
    <cellStyle name="Normal 3" xfId="3"/>
    <cellStyle name="Normal 3 2" xfId="7"/>
    <cellStyle name="Normal 3 2 2" xfId="8"/>
    <cellStyle name="Normal 3 2 3" xfId="12"/>
    <cellStyle name="Normal 3 2 4 2" xfId="9"/>
    <cellStyle name="Normal 3 3" xfId="11"/>
    <cellStyle name="Normal 4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7"/>
  <sheetViews>
    <sheetView tabSelected="1" workbookViewId="0">
      <selection activeCell="G2" sqref="G2"/>
    </sheetView>
  </sheetViews>
  <sheetFormatPr defaultRowHeight="18.75" customHeight="1"/>
  <cols>
    <col min="1" max="1" width="5.42578125" customWidth="1"/>
    <col min="2" max="2" width="24.85546875" customWidth="1"/>
    <col min="3" max="3" width="18.42578125" customWidth="1"/>
    <col min="4" max="4" width="17.85546875" customWidth="1"/>
    <col min="5" max="5" width="10" customWidth="1"/>
    <col min="7" max="7" width="10.42578125" customWidth="1"/>
  </cols>
  <sheetData>
    <row r="1" spans="1:7" ht="18.75" customHeight="1">
      <c r="A1" s="1"/>
      <c r="B1" s="1"/>
      <c r="C1" s="1"/>
      <c r="D1" s="2"/>
      <c r="E1" s="1"/>
      <c r="F1" s="1"/>
      <c r="G1" s="1"/>
    </row>
    <row r="2" spans="1:7" ht="18.75" customHeight="1">
      <c r="A2" s="1"/>
      <c r="B2" s="1"/>
      <c r="C2" s="44" t="s">
        <v>0</v>
      </c>
      <c r="D2" s="44"/>
      <c r="E2" s="44"/>
      <c r="F2" s="1"/>
      <c r="G2" s="1"/>
    </row>
    <row r="3" spans="1:7" ht="18.75" customHeight="1">
      <c r="A3" s="1"/>
      <c r="B3" s="1"/>
      <c r="C3" s="44" t="s">
        <v>1</v>
      </c>
      <c r="D3" s="44"/>
      <c r="E3" s="44"/>
      <c r="F3" s="1"/>
      <c r="G3" s="1"/>
    </row>
    <row r="4" spans="1:7" ht="18.75" customHeight="1">
      <c r="A4" s="1"/>
      <c r="B4" s="1"/>
      <c r="C4" s="31"/>
      <c r="D4" s="31"/>
      <c r="E4" s="31"/>
      <c r="F4" s="1"/>
      <c r="G4" s="1"/>
    </row>
    <row r="5" spans="1:7" ht="18.75" customHeight="1">
      <c r="A5" s="34" t="s">
        <v>2</v>
      </c>
      <c r="B5" s="34"/>
      <c r="C5" s="34"/>
      <c r="D5" s="34"/>
      <c r="E5" s="34"/>
      <c r="F5" s="34"/>
      <c r="G5" s="34"/>
    </row>
    <row r="6" spans="1:7" ht="18.75" customHeight="1">
      <c r="A6" s="3"/>
      <c r="B6" s="4"/>
      <c r="C6" s="4"/>
      <c r="D6" s="4"/>
      <c r="E6" s="4"/>
      <c r="F6" s="4"/>
      <c r="G6" s="5"/>
    </row>
    <row r="7" spans="1:7" ht="18.75" customHeight="1">
      <c r="A7" s="38" t="s">
        <v>3</v>
      </c>
      <c r="B7" s="39"/>
      <c r="C7" s="40"/>
      <c r="D7" s="22" t="s">
        <v>4</v>
      </c>
      <c r="E7" s="33" t="s">
        <v>5</v>
      </c>
      <c r="F7" s="33"/>
      <c r="G7" s="33"/>
    </row>
    <row r="8" spans="1:7" ht="18.75" customHeight="1">
      <c r="A8" s="6" t="s">
        <v>6</v>
      </c>
      <c r="B8" s="6" t="s">
        <v>7</v>
      </c>
      <c r="C8" s="6" t="s">
        <v>8</v>
      </c>
      <c r="D8" s="6" t="s">
        <v>9</v>
      </c>
      <c r="E8" s="6" t="s">
        <v>10</v>
      </c>
      <c r="F8" s="6" t="s">
        <v>11</v>
      </c>
      <c r="G8" s="6" t="s">
        <v>12</v>
      </c>
    </row>
    <row r="9" spans="1:7" ht="18.75" customHeight="1">
      <c r="A9" s="12">
        <v>1</v>
      </c>
      <c r="B9" s="13" t="s">
        <v>13</v>
      </c>
      <c r="C9" s="7" t="s">
        <v>14</v>
      </c>
      <c r="D9" s="12" t="s">
        <v>15</v>
      </c>
      <c r="E9" s="12">
        <v>100</v>
      </c>
      <c r="F9" s="12">
        <v>400</v>
      </c>
      <c r="G9" s="12">
        <v>500</v>
      </c>
    </row>
    <row r="10" spans="1:7" ht="18.75" customHeight="1">
      <c r="A10" s="12">
        <v>2</v>
      </c>
      <c r="B10" s="12" t="s">
        <v>16</v>
      </c>
      <c r="C10" s="7" t="s">
        <v>14</v>
      </c>
      <c r="D10" s="12" t="s">
        <v>15</v>
      </c>
      <c r="E10" s="12">
        <v>100</v>
      </c>
      <c r="F10" s="12">
        <v>400</v>
      </c>
      <c r="G10" s="12">
        <v>500</v>
      </c>
    </row>
    <row r="11" spans="1:7" ht="18.75" customHeight="1">
      <c r="A11" s="12">
        <v>3</v>
      </c>
      <c r="B11" s="14" t="s">
        <v>17</v>
      </c>
      <c r="C11" s="7" t="s">
        <v>18</v>
      </c>
      <c r="D11" s="7" t="s">
        <v>19</v>
      </c>
      <c r="E11" s="12">
        <v>500</v>
      </c>
      <c r="F11" s="12">
        <v>400</v>
      </c>
      <c r="G11" s="12">
        <v>900</v>
      </c>
    </row>
    <row r="12" spans="1:7" ht="18.75" customHeight="1">
      <c r="A12" s="12">
        <v>4</v>
      </c>
      <c r="B12" s="14" t="s">
        <v>20</v>
      </c>
      <c r="C12" s="7" t="s">
        <v>21</v>
      </c>
      <c r="D12" s="7" t="s">
        <v>19</v>
      </c>
      <c r="E12" s="12">
        <v>600</v>
      </c>
      <c r="F12" s="12">
        <v>400</v>
      </c>
      <c r="G12" s="12">
        <v>1000</v>
      </c>
    </row>
    <row r="13" spans="1:7" ht="18.75" customHeight="1">
      <c r="A13" s="12">
        <v>5</v>
      </c>
      <c r="B13" s="15" t="s">
        <v>22</v>
      </c>
      <c r="C13" s="8" t="s">
        <v>18</v>
      </c>
      <c r="D13" s="8" t="s">
        <v>23</v>
      </c>
      <c r="E13" s="12">
        <v>500</v>
      </c>
      <c r="F13" s="12">
        <v>400</v>
      </c>
      <c r="G13" s="12">
        <v>900</v>
      </c>
    </row>
    <row r="14" spans="1:7" ht="18.75" customHeight="1">
      <c r="A14" s="12">
        <v>6</v>
      </c>
      <c r="B14" s="14" t="s">
        <v>24</v>
      </c>
      <c r="C14" s="7" t="s">
        <v>21</v>
      </c>
      <c r="D14" s="8" t="s">
        <v>23</v>
      </c>
      <c r="E14" s="12">
        <v>500</v>
      </c>
      <c r="F14" s="12">
        <v>400</v>
      </c>
      <c r="G14" s="12">
        <v>900</v>
      </c>
    </row>
    <row r="15" spans="1:7" ht="18.75" customHeight="1">
      <c r="A15" s="12">
        <v>7</v>
      </c>
      <c r="B15" s="14" t="s">
        <v>25</v>
      </c>
      <c r="C15" s="7" t="s">
        <v>21</v>
      </c>
      <c r="D15" s="8" t="s">
        <v>26</v>
      </c>
      <c r="E15" s="12">
        <v>200</v>
      </c>
      <c r="F15" s="12">
        <v>400</v>
      </c>
      <c r="G15" s="12">
        <v>600</v>
      </c>
    </row>
    <row r="16" spans="1:7" ht="18.75" customHeight="1">
      <c r="A16" s="12">
        <v>8</v>
      </c>
      <c r="B16" s="14" t="s">
        <v>27</v>
      </c>
      <c r="C16" s="7" t="s">
        <v>18</v>
      </c>
      <c r="D16" s="12" t="s">
        <v>28</v>
      </c>
      <c r="E16" s="12">
        <v>600</v>
      </c>
      <c r="F16" s="12">
        <v>400</v>
      </c>
      <c r="G16" s="12">
        <v>1000</v>
      </c>
    </row>
    <row r="17" spans="1:7" ht="18.75" customHeight="1">
      <c r="A17" s="12">
        <v>9</v>
      </c>
      <c r="B17" s="14" t="s">
        <v>29</v>
      </c>
      <c r="C17" s="7" t="s">
        <v>21</v>
      </c>
      <c r="D17" s="12" t="s">
        <v>28</v>
      </c>
      <c r="E17" s="12">
        <v>600</v>
      </c>
      <c r="F17" s="12">
        <v>400</v>
      </c>
      <c r="G17" s="12">
        <v>1000</v>
      </c>
    </row>
    <row r="18" spans="1:7" ht="18.75" customHeight="1">
      <c r="A18" s="12">
        <v>10</v>
      </c>
      <c r="B18" s="14" t="s">
        <v>30</v>
      </c>
      <c r="C18" s="7" t="s">
        <v>21</v>
      </c>
      <c r="D18" s="12" t="s">
        <v>31</v>
      </c>
      <c r="E18" s="12">
        <v>300</v>
      </c>
      <c r="F18" s="12">
        <v>400</v>
      </c>
      <c r="G18" s="12">
        <v>700</v>
      </c>
    </row>
    <row r="19" spans="1:7" ht="18.75" customHeight="1">
      <c r="A19" s="12">
        <v>11</v>
      </c>
      <c r="B19" s="14" t="s">
        <v>32</v>
      </c>
      <c r="C19" s="7" t="s">
        <v>18</v>
      </c>
      <c r="D19" s="12" t="s">
        <v>33</v>
      </c>
      <c r="E19" s="12">
        <v>700</v>
      </c>
      <c r="F19" s="12">
        <v>400</v>
      </c>
      <c r="G19" s="12">
        <v>1100</v>
      </c>
    </row>
    <row r="20" spans="1:7" ht="18.75" customHeight="1">
      <c r="A20" s="12">
        <v>12</v>
      </c>
      <c r="B20" s="14" t="s">
        <v>34</v>
      </c>
      <c r="C20" s="7" t="s">
        <v>21</v>
      </c>
      <c r="D20" s="12" t="s">
        <v>33</v>
      </c>
      <c r="E20" s="12">
        <v>700</v>
      </c>
      <c r="F20" s="12">
        <v>400</v>
      </c>
      <c r="G20" s="12">
        <v>1100</v>
      </c>
    </row>
    <row r="21" spans="1:7" ht="18.75" customHeight="1">
      <c r="A21" s="12">
        <v>13</v>
      </c>
      <c r="B21" s="14" t="s">
        <v>35</v>
      </c>
      <c r="C21" s="7" t="s">
        <v>18</v>
      </c>
      <c r="D21" s="12" t="s">
        <v>36</v>
      </c>
      <c r="E21" s="12">
        <v>600</v>
      </c>
      <c r="F21" s="12">
        <v>400</v>
      </c>
      <c r="G21" s="12">
        <v>1000</v>
      </c>
    </row>
    <row r="22" spans="1:7" ht="18.75" customHeight="1">
      <c r="A22" s="12">
        <v>14</v>
      </c>
      <c r="B22" s="14" t="s">
        <v>37</v>
      </c>
      <c r="C22" s="7" t="s">
        <v>21</v>
      </c>
      <c r="D22" s="12" t="s">
        <v>36</v>
      </c>
      <c r="E22" s="12">
        <v>600</v>
      </c>
      <c r="F22" s="12">
        <v>400</v>
      </c>
      <c r="G22" s="12">
        <v>1000</v>
      </c>
    </row>
    <row r="23" spans="1:7" ht="18.75" customHeight="1">
      <c r="A23" s="12">
        <v>15</v>
      </c>
      <c r="B23" s="14" t="s">
        <v>38</v>
      </c>
      <c r="C23" s="7" t="s">
        <v>21</v>
      </c>
      <c r="D23" s="12" t="s">
        <v>39</v>
      </c>
      <c r="E23" s="12">
        <v>100</v>
      </c>
      <c r="F23" s="12">
        <v>400</v>
      </c>
      <c r="G23" s="12">
        <v>500</v>
      </c>
    </row>
    <row r="24" spans="1:7" ht="18.75" customHeight="1">
      <c r="A24" s="12">
        <v>16</v>
      </c>
      <c r="B24" s="14" t="s">
        <v>40</v>
      </c>
      <c r="C24" s="7" t="s">
        <v>21</v>
      </c>
      <c r="D24" s="12" t="s">
        <v>41</v>
      </c>
      <c r="E24" s="12">
        <v>400</v>
      </c>
      <c r="F24" s="12">
        <v>400</v>
      </c>
      <c r="G24" s="12">
        <v>800</v>
      </c>
    </row>
    <row r="25" spans="1:7" ht="18.75" customHeight="1">
      <c r="A25" s="12">
        <v>17</v>
      </c>
      <c r="B25" s="14" t="s">
        <v>42</v>
      </c>
      <c r="C25" s="7" t="s">
        <v>21</v>
      </c>
      <c r="D25" s="12" t="s">
        <v>43</v>
      </c>
      <c r="E25" s="12">
        <v>400</v>
      </c>
      <c r="F25" s="12">
        <v>400</v>
      </c>
      <c r="G25" s="12">
        <v>800</v>
      </c>
    </row>
    <row r="26" spans="1:7" ht="18.75" customHeight="1">
      <c r="A26" s="12">
        <v>18</v>
      </c>
      <c r="B26" s="14" t="s">
        <v>44</v>
      </c>
      <c r="C26" s="7" t="s">
        <v>21</v>
      </c>
      <c r="D26" s="12" t="s">
        <v>45</v>
      </c>
      <c r="E26" s="12">
        <v>600</v>
      </c>
      <c r="F26" s="12">
        <v>400</v>
      </c>
      <c r="G26" s="12">
        <v>1000</v>
      </c>
    </row>
    <row r="27" spans="1:7" ht="18.75" customHeight="1">
      <c r="A27" s="12">
        <v>19</v>
      </c>
      <c r="B27" s="14" t="s">
        <v>46</v>
      </c>
      <c r="C27" s="7" t="s">
        <v>21</v>
      </c>
      <c r="D27" s="12" t="s">
        <v>47</v>
      </c>
      <c r="E27" s="12">
        <v>400</v>
      </c>
      <c r="F27" s="12">
        <v>400</v>
      </c>
      <c r="G27" s="12">
        <v>800</v>
      </c>
    </row>
    <row r="28" spans="1:7" ht="18.75" customHeight="1">
      <c r="A28" s="12"/>
      <c r="B28" s="14"/>
      <c r="C28" s="7"/>
      <c r="D28" s="6" t="s">
        <v>12</v>
      </c>
      <c r="E28" s="6">
        <f>SUM(E9:E27)</f>
        <v>8500</v>
      </c>
      <c r="F28" s="6">
        <f>SUM(F9:F27)</f>
        <v>7600</v>
      </c>
      <c r="G28" s="6">
        <f>SUM(G9:G27)</f>
        <v>16100</v>
      </c>
    </row>
    <row r="29" spans="1:7" ht="18.75" customHeight="1">
      <c r="A29" s="16"/>
      <c r="B29" s="17"/>
      <c r="C29" s="17"/>
      <c r="D29" s="16"/>
      <c r="E29" s="16"/>
      <c r="F29" s="16"/>
      <c r="G29" s="16"/>
    </row>
    <row r="30" spans="1:7" ht="18.75" customHeight="1">
      <c r="A30" s="33" t="s">
        <v>48</v>
      </c>
      <c r="B30" s="33"/>
      <c r="C30" s="33"/>
      <c r="D30" s="22" t="s">
        <v>49</v>
      </c>
      <c r="E30" s="33" t="s">
        <v>5</v>
      </c>
      <c r="F30" s="33"/>
      <c r="G30" s="33"/>
    </row>
    <row r="31" spans="1:7" ht="18.75" customHeight="1">
      <c r="A31" s="12">
        <v>1</v>
      </c>
      <c r="B31" s="14" t="s">
        <v>50</v>
      </c>
      <c r="C31" s="7" t="s">
        <v>14</v>
      </c>
      <c r="D31" s="12" t="s">
        <v>51</v>
      </c>
      <c r="E31" s="12">
        <v>100</v>
      </c>
      <c r="F31" s="12">
        <v>400</v>
      </c>
      <c r="G31" s="12">
        <v>500</v>
      </c>
    </row>
    <row r="32" spans="1:7" ht="18.75" customHeight="1">
      <c r="A32" s="12">
        <v>2</v>
      </c>
      <c r="B32" s="9" t="s">
        <v>52</v>
      </c>
      <c r="C32" s="9" t="s">
        <v>53</v>
      </c>
      <c r="D32" s="9" t="s">
        <v>54</v>
      </c>
      <c r="E32" s="12">
        <v>100</v>
      </c>
      <c r="F32" s="12">
        <v>400</v>
      </c>
      <c r="G32" s="12">
        <v>500</v>
      </c>
    </row>
    <row r="33" spans="1:7" ht="18.75" customHeight="1">
      <c r="A33" s="12">
        <v>3</v>
      </c>
      <c r="B33" s="9" t="s">
        <v>55</v>
      </c>
      <c r="C33" s="9" t="s">
        <v>53</v>
      </c>
      <c r="D33" s="9" t="s">
        <v>56</v>
      </c>
      <c r="E33" s="12">
        <v>500</v>
      </c>
      <c r="F33" s="12">
        <v>400</v>
      </c>
      <c r="G33" s="12">
        <v>900</v>
      </c>
    </row>
    <row r="34" spans="1:7" ht="18.75" customHeight="1">
      <c r="A34" s="12"/>
      <c r="B34" s="23"/>
      <c r="C34" s="9"/>
      <c r="D34" s="24" t="s">
        <v>12</v>
      </c>
      <c r="E34" s="6">
        <f>SUM(E31:E33)</f>
        <v>700</v>
      </c>
      <c r="F34" s="6">
        <f>SUM(F31:F33)</f>
        <v>1200</v>
      </c>
      <c r="G34" s="6">
        <f>SUM(G31:G33)</f>
        <v>1900</v>
      </c>
    </row>
    <row r="35" spans="1:7" ht="18.75" customHeight="1">
      <c r="A35" s="16"/>
      <c r="B35" s="25"/>
      <c r="C35" s="10"/>
      <c r="D35" s="26"/>
      <c r="E35" s="16"/>
      <c r="F35" s="16"/>
      <c r="G35" s="16"/>
    </row>
    <row r="36" spans="1:7" ht="18.75" customHeight="1">
      <c r="A36" s="33" t="s">
        <v>57</v>
      </c>
      <c r="B36" s="33"/>
      <c r="C36" s="33"/>
      <c r="D36" s="22" t="s">
        <v>58</v>
      </c>
      <c r="E36" s="33" t="s">
        <v>5</v>
      </c>
      <c r="F36" s="33"/>
      <c r="G36" s="33"/>
    </row>
    <row r="37" spans="1:7" ht="18.75" customHeight="1">
      <c r="A37" s="12">
        <v>1</v>
      </c>
      <c r="B37" s="8" t="s">
        <v>59</v>
      </c>
      <c r="C37" s="7" t="s">
        <v>14</v>
      </c>
      <c r="D37" s="9" t="s">
        <v>60</v>
      </c>
      <c r="E37" s="12">
        <v>100</v>
      </c>
      <c r="F37" s="12">
        <v>400</v>
      </c>
      <c r="G37" s="12">
        <v>500</v>
      </c>
    </row>
    <row r="38" spans="1:7" ht="18.75" customHeight="1">
      <c r="A38" s="12">
        <v>2</v>
      </c>
      <c r="B38" s="18" t="s">
        <v>61</v>
      </c>
      <c r="C38" s="7" t="s">
        <v>14</v>
      </c>
      <c r="D38" s="9" t="s">
        <v>60</v>
      </c>
      <c r="E38" s="12">
        <v>100</v>
      </c>
      <c r="F38" s="12">
        <v>400</v>
      </c>
      <c r="G38" s="12">
        <v>500</v>
      </c>
    </row>
    <row r="39" spans="1:7" ht="18.75" customHeight="1">
      <c r="A39" s="12">
        <v>3</v>
      </c>
      <c r="B39" s="7" t="s">
        <v>62</v>
      </c>
      <c r="C39" s="7" t="s">
        <v>18</v>
      </c>
      <c r="D39" s="12" t="s">
        <v>63</v>
      </c>
      <c r="E39" s="12">
        <v>100</v>
      </c>
      <c r="F39" s="12">
        <v>400</v>
      </c>
      <c r="G39" s="12">
        <v>500</v>
      </c>
    </row>
    <row r="40" spans="1:7" ht="18.75" customHeight="1">
      <c r="A40" s="12">
        <v>4</v>
      </c>
      <c r="B40" s="7" t="s">
        <v>64</v>
      </c>
      <c r="C40" s="7" t="s">
        <v>65</v>
      </c>
      <c r="D40" s="12" t="s">
        <v>63</v>
      </c>
      <c r="E40" s="12">
        <v>100</v>
      </c>
      <c r="F40" s="12">
        <v>400</v>
      </c>
      <c r="G40" s="12">
        <v>500</v>
      </c>
    </row>
    <row r="41" spans="1:7" ht="18.75" customHeight="1">
      <c r="A41" s="12">
        <v>5</v>
      </c>
      <c r="B41" s="7" t="s">
        <v>66</v>
      </c>
      <c r="C41" s="7" t="s">
        <v>65</v>
      </c>
      <c r="D41" s="12" t="s">
        <v>63</v>
      </c>
      <c r="E41" s="12">
        <v>100</v>
      </c>
      <c r="F41" s="12">
        <v>400</v>
      </c>
      <c r="G41" s="12">
        <v>500</v>
      </c>
    </row>
    <row r="42" spans="1:7" ht="18.75" customHeight="1">
      <c r="A42" s="12">
        <v>6</v>
      </c>
      <c r="B42" s="7" t="s">
        <v>67</v>
      </c>
      <c r="C42" s="7" t="s">
        <v>18</v>
      </c>
      <c r="D42" s="12" t="s">
        <v>68</v>
      </c>
      <c r="E42" s="12">
        <v>1000</v>
      </c>
      <c r="F42" s="12">
        <v>400</v>
      </c>
      <c r="G42" s="12">
        <v>1400</v>
      </c>
    </row>
    <row r="43" spans="1:7" ht="18.75" customHeight="1">
      <c r="A43" s="12">
        <v>7</v>
      </c>
      <c r="B43" s="7" t="s">
        <v>69</v>
      </c>
      <c r="C43" s="7" t="s">
        <v>65</v>
      </c>
      <c r="D43" s="12" t="s">
        <v>68</v>
      </c>
      <c r="E43" s="12">
        <v>1000</v>
      </c>
      <c r="F43" s="12">
        <v>400</v>
      </c>
      <c r="G43" s="12">
        <v>1400</v>
      </c>
    </row>
    <row r="44" spans="1:7" ht="18.75" customHeight="1">
      <c r="A44" s="12"/>
      <c r="B44" s="7"/>
      <c r="C44" s="7"/>
      <c r="D44" s="6" t="s">
        <v>12</v>
      </c>
      <c r="E44" s="6">
        <f>SUM(E37:E43)</f>
        <v>2500</v>
      </c>
      <c r="F44" s="6">
        <f>SUM(F37:F43)</f>
        <v>2800</v>
      </c>
      <c r="G44" s="6">
        <f>SUM(G37:G43)</f>
        <v>5300</v>
      </c>
    </row>
    <row r="45" spans="1:7" ht="18.75" customHeight="1">
      <c r="A45" s="16"/>
      <c r="B45" s="17"/>
      <c r="C45" s="17"/>
      <c r="D45" s="16"/>
      <c r="E45" s="16"/>
      <c r="F45" s="16"/>
      <c r="G45" s="16"/>
    </row>
    <row r="46" spans="1:7" ht="18.75" customHeight="1">
      <c r="A46" s="33" t="s">
        <v>70</v>
      </c>
      <c r="B46" s="33"/>
      <c r="C46" s="33"/>
      <c r="D46" s="22" t="s">
        <v>71</v>
      </c>
      <c r="E46" s="33" t="s">
        <v>5</v>
      </c>
      <c r="F46" s="33"/>
      <c r="G46" s="33"/>
    </row>
    <row r="47" spans="1:7" ht="18.75" customHeight="1">
      <c r="A47" s="12">
        <v>1</v>
      </c>
      <c r="B47" s="11" t="s">
        <v>72</v>
      </c>
      <c r="C47" s="7" t="s">
        <v>14</v>
      </c>
      <c r="D47" s="12" t="s">
        <v>73</v>
      </c>
      <c r="E47" s="12">
        <v>100</v>
      </c>
      <c r="F47" s="12">
        <v>400</v>
      </c>
      <c r="G47" s="12">
        <v>500</v>
      </c>
    </row>
    <row r="48" spans="1:7" ht="18.75" customHeight="1">
      <c r="A48" s="12">
        <v>2</v>
      </c>
      <c r="B48" s="7" t="s">
        <v>74</v>
      </c>
      <c r="C48" s="7" t="s">
        <v>21</v>
      </c>
      <c r="D48" s="12" t="s">
        <v>75</v>
      </c>
      <c r="E48" s="12">
        <v>100</v>
      </c>
      <c r="F48" s="12">
        <v>400</v>
      </c>
      <c r="G48" s="12">
        <v>500</v>
      </c>
    </row>
    <row r="49" spans="1:7" ht="18.75" customHeight="1">
      <c r="A49" s="12">
        <v>3</v>
      </c>
      <c r="B49" s="7" t="s">
        <v>76</v>
      </c>
      <c r="C49" s="7" t="s">
        <v>21</v>
      </c>
      <c r="D49" s="12" t="s">
        <v>75</v>
      </c>
      <c r="E49" s="12">
        <v>100</v>
      </c>
      <c r="F49" s="12">
        <v>400</v>
      </c>
      <c r="G49" s="12">
        <v>500</v>
      </c>
    </row>
    <row r="50" spans="1:7" ht="18.75" customHeight="1">
      <c r="A50" s="12">
        <v>4</v>
      </c>
      <c r="B50" s="7" t="s">
        <v>77</v>
      </c>
      <c r="C50" s="7" t="s">
        <v>18</v>
      </c>
      <c r="D50" s="12" t="s">
        <v>78</v>
      </c>
      <c r="E50" s="12">
        <v>500</v>
      </c>
      <c r="F50" s="12">
        <v>400</v>
      </c>
      <c r="G50" s="12">
        <v>900</v>
      </c>
    </row>
    <row r="51" spans="1:7" ht="18.75" customHeight="1">
      <c r="A51" s="12">
        <v>5</v>
      </c>
      <c r="B51" s="7" t="s">
        <v>79</v>
      </c>
      <c r="C51" s="7" t="s">
        <v>21</v>
      </c>
      <c r="D51" s="12" t="s">
        <v>78</v>
      </c>
      <c r="E51" s="12">
        <v>500</v>
      </c>
      <c r="F51" s="12">
        <v>400</v>
      </c>
      <c r="G51" s="12">
        <v>900</v>
      </c>
    </row>
    <row r="52" spans="1:7" ht="18.75" customHeight="1">
      <c r="A52" s="12">
        <v>6</v>
      </c>
      <c r="B52" s="7" t="s">
        <v>80</v>
      </c>
      <c r="C52" s="7" t="s">
        <v>18</v>
      </c>
      <c r="D52" s="12" t="s">
        <v>81</v>
      </c>
      <c r="E52" s="12">
        <v>300</v>
      </c>
      <c r="F52" s="12">
        <v>400</v>
      </c>
      <c r="G52" s="12">
        <v>700</v>
      </c>
    </row>
    <row r="53" spans="1:7" ht="18.75" customHeight="1">
      <c r="A53" s="12">
        <v>7</v>
      </c>
      <c r="B53" s="7" t="s">
        <v>82</v>
      </c>
      <c r="C53" s="7" t="s">
        <v>21</v>
      </c>
      <c r="D53" s="12" t="s">
        <v>83</v>
      </c>
      <c r="E53" s="12">
        <v>200</v>
      </c>
      <c r="F53" s="12">
        <v>400</v>
      </c>
      <c r="G53" s="12">
        <v>600</v>
      </c>
    </row>
    <row r="54" spans="1:7" ht="18.75" customHeight="1">
      <c r="A54" s="12">
        <v>8</v>
      </c>
      <c r="B54" s="19" t="s">
        <v>84</v>
      </c>
      <c r="C54" s="12" t="s">
        <v>18</v>
      </c>
      <c r="D54" s="12" t="s">
        <v>85</v>
      </c>
      <c r="E54" s="12">
        <v>500</v>
      </c>
      <c r="F54" s="12">
        <v>400</v>
      </c>
      <c r="G54" s="12">
        <v>900</v>
      </c>
    </row>
    <row r="55" spans="1:7" ht="18.75" customHeight="1">
      <c r="A55" s="12">
        <v>9</v>
      </c>
      <c r="B55" s="7" t="s">
        <v>86</v>
      </c>
      <c r="C55" s="7" t="s">
        <v>21</v>
      </c>
      <c r="D55" s="12" t="s">
        <v>85</v>
      </c>
      <c r="E55" s="12">
        <v>500</v>
      </c>
      <c r="F55" s="12">
        <v>400</v>
      </c>
      <c r="G55" s="12">
        <v>900</v>
      </c>
    </row>
    <row r="56" spans="1:7" ht="18.75" customHeight="1">
      <c r="A56" s="12"/>
      <c r="B56" s="7"/>
      <c r="C56" s="7"/>
      <c r="D56" s="6" t="s">
        <v>12</v>
      </c>
      <c r="E56" s="6">
        <f>SUM(E47:E55)</f>
        <v>2800</v>
      </c>
      <c r="F56" s="6">
        <f>SUM(F47:F55)</f>
        <v>3600</v>
      </c>
      <c r="G56" s="6">
        <f>SUM(G47:G55)</f>
        <v>6400</v>
      </c>
    </row>
    <row r="57" spans="1:7" ht="18.75" customHeight="1">
      <c r="A57" s="16"/>
      <c r="B57" s="17"/>
      <c r="C57" s="17"/>
      <c r="D57" s="16"/>
      <c r="E57" s="16"/>
      <c r="F57" s="16"/>
      <c r="G57" s="16"/>
    </row>
    <row r="58" spans="1:7" ht="18.75" customHeight="1">
      <c r="A58" s="33" t="s">
        <v>87</v>
      </c>
      <c r="B58" s="33"/>
      <c r="C58" s="33"/>
      <c r="D58" s="22" t="s">
        <v>88</v>
      </c>
      <c r="E58" s="33" t="s">
        <v>5</v>
      </c>
      <c r="F58" s="33"/>
      <c r="G58" s="33"/>
    </row>
    <row r="59" spans="1:7" ht="18.75" customHeight="1">
      <c r="A59" s="12">
        <v>1</v>
      </c>
      <c r="B59" s="8" t="s">
        <v>89</v>
      </c>
      <c r="C59" s="7" t="s">
        <v>14</v>
      </c>
      <c r="D59" s="8" t="s">
        <v>90</v>
      </c>
      <c r="E59" s="8">
        <v>100</v>
      </c>
      <c r="F59" s="8">
        <v>400</v>
      </c>
      <c r="G59" s="8">
        <v>500</v>
      </c>
    </row>
    <row r="60" spans="1:7" ht="18.75" customHeight="1">
      <c r="A60" s="12">
        <v>2</v>
      </c>
      <c r="B60" s="7" t="s">
        <v>91</v>
      </c>
      <c r="C60" s="7" t="s">
        <v>21</v>
      </c>
      <c r="D60" s="12" t="s">
        <v>92</v>
      </c>
      <c r="E60" s="12">
        <v>100</v>
      </c>
      <c r="F60" s="8">
        <v>400</v>
      </c>
      <c r="G60" s="12">
        <v>500</v>
      </c>
    </row>
    <row r="61" spans="1:7" ht="18.75" customHeight="1">
      <c r="A61" s="12">
        <v>3</v>
      </c>
      <c r="B61" s="7" t="s">
        <v>93</v>
      </c>
      <c r="C61" s="7" t="s">
        <v>21</v>
      </c>
      <c r="D61" s="12" t="s">
        <v>92</v>
      </c>
      <c r="E61" s="12">
        <v>100</v>
      </c>
      <c r="F61" s="8">
        <v>400</v>
      </c>
      <c r="G61" s="12">
        <v>500</v>
      </c>
    </row>
    <row r="62" spans="1:7" ht="18.75" customHeight="1">
      <c r="A62" s="12">
        <v>4</v>
      </c>
      <c r="B62" s="7" t="s">
        <v>94</v>
      </c>
      <c r="C62" s="7" t="s">
        <v>18</v>
      </c>
      <c r="D62" s="12" t="s">
        <v>95</v>
      </c>
      <c r="E62" s="12">
        <v>800</v>
      </c>
      <c r="F62" s="8">
        <v>400</v>
      </c>
      <c r="G62" s="12">
        <v>1200</v>
      </c>
    </row>
    <row r="63" spans="1:7" ht="18.75" customHeight="1">
      <c r="A63" s="12">
        <v>5</v>
      </c>
      <c r="B63" s="7" t="s">
        <v>96</v>
      </c>
      <c r="C63" s="7" t="s">
        <v>21</v>
      </c>
      <c r="D63" s="12" t="s">
        <v>95</v>
      </c>
      <c r="E63" s="12">
        <v>800</v>
      </c>
      <c r="F63" s="8">
        <v>400</v>
      </c>
      <c r="G63" s="12">
        <v>1200</v>
      </c>
    </row>
    <row r="64" spans="1:7" ht="18.75" customHeight="1">
      <c r="A64" s="12"/>
      <c r="B64" s="27"/>
      <c r="C64" s="7"/>
      <c r="D64" s="6" t="s">
        <v>12</v>
      </c>
      <c r="E64" s="6">
        <f>SUM(E59:E63)</f>
        <v>1900</v>
      </c>
      <c r="F64" s="28">
        <f>SUM(F59:F63)</f>
        <v>2000</v>
      </c>
      <c r="G64" s="6">
        <f>SUM(G59:G63)</f>
        <v>3900</v>
      </c>
    </row>
    <row r="65" spans="1:7" ht="18.75" customHeight="1">
      <c r="A65" s="16"/>
      <c r="B65" s="17"/>
      <c r="C65" s="17"/>
      <c r="D65" s="16"/>
      <c r="E65" s="16"/>
      <c r="F65" s="16"/>
      <c r="G65" s="16"/>
    </row>
    <row r="66" spans="1:7" ht="18.75" customHeight="1">
      <c r="A66" s="33" t="s">
        <v>97</v>
      </c>
      <c r="B66" s="33"/>
      <c r="C66" s="33"/>
      <c r="D66" s="22" t="s">
        <v>98</v>
      </c>
      <c r="E66" s="33" t="s">
        <v>5</v>
      </c>
      <c r="F66" s="33"/>
      <c r="G66" s="33"/>
    </row>
    <row r="67" spans="1:7" ht="18.75" customHeight="1">
      <c r="A67" s="12">
        <v>1</v>
      </c>
      <c r="B67" s="8" t="s">
        <v>99</v>
      </c>
      <c r="C67" s="7" t="s">
        <v>14</v>
      </c>
      <c r="D67" s="12" t="s">
        <v>100</v>
      </c>
      <c r="E67" s="12">
        <v>100</v>
      </c>
      <c r="F67" s="12">
        <v>400</v>
      </c>
      <c r="G67" s="12">
        <v>500</v>
      </c>
    </row>
    <row r="68" spans="1:7" ht="18.75" customHeight="1">
      <c r="A68" s="12">
        <v>2</v>
      </c>
      <c r="B68" s="14" t="s">
        <v>101</v>
      </c>
      <c r="C68" s="7" t="s">
        <v>14</v>
      </c>
      <c r="D68" s="12" t="s">
        <v>100</v>
      </c>
      <c r="E68" s="12">
        <v>100</v>
      </c>
      <c r="F68" s="12">
        <v>400</v>
      </c>
      <c r="G68" s="12">
        <v>500</v>
      </c>
    </row>
    <row r="69" spans="1:7" ht="18.75" customHeight="1">
      <c r="A69" s="12">
        <v>3</v>
      </c>
      <c r="B69" s="7" t="s">
        <v>102</v>
      </c>
      <c r="C69" s="7" t="s">
        <v>21</v>
      </c>
      <c r="D69" s="12" t="s">
        <v>103</v>
      </c>
      <c r="E69" s="12">
        <v>200</v>
      </c>
      <c r="F69" s="12">
        <v>400</v>
      </c>
      <c r="G69" s="12">
        <v>600</v>
      </c>
    </row>
    <row r="70" spans="1:7" ht="18.75" customHeight="1">
      <c r="A70" s="12">
        <v>4</v>
      </c>
      <c r="B70" s="12" t="s">
        <v>104</v>
      </c>
      <c r="C70" s="7" t="s">
        <v>21</v>
      </c>
      <c r="D70" s="12" t="s">
        <v>103</v>
      </c>
      <c r="E70" s="12">
        <v>200</v>
      </c>
      <c r="F70" s="12">
        <v>400</v>
      </c>
      <c r="G70" s="12">
        <v>600</v>
      </c>
    </row>
    <row r="71" spans="1:7" ht="18.75" customHeight="1">
      <c r="A71" s="12">
        <v>5</v>
      </c>
      <c r="B71" s="7" t="s">
        <v>105</v>
      </c>
      <c r="C71" s="7" t="s">
        <v>21</v>
      </c>
      <c r="D71" s="12" t="s">
        <v>106</v>
      </c>
      <c r="E71" s="12">
        <v>1800</v>
      </c>
      <c r="F71" s="12">
        <v>400</v>
      </c>
      <c r="G71" s="12">
        <v>2200</v>
      </c>
    </row>
    <row r="72" spans="1:7" ht="18.75" customHeight="1">
      <c r="A72" s="12">
        <v>6</v>
      </c>
      <c r="B72" s="11" t="s">
        <v>107</v>
      </c>
      <c r="C72" s="11" t="s">
        <v>18</v>
      </c>
      <c r="D72" s="12" t="s">
        <v>108</v>
      </c>
      <c r="E72" s="12">
        <v>1000</v>
      </c>
      <c r="F72" s="12">
        <v>400</v>
      </c>
      <c r="G72" s="12">
        <v>1400</v>
      </c>
    </row>
    <row r="73" spans="1:7" ht="18.75" customHeight="1">
      <c r="A73" s="12">
        <v>7</v>
      </c>
      <c r="B73" s="7" t="s">
        <v>109</v>
      </c>
      <c r="C73" s="7" t="s">
        <v>21</v>
      </c>
      <c r="D73" s="12" t="s">
        <v>108</v>
      </c>
      <c r="E73" s="12">
        <v>1000</v>
      </c>
      <c r="F73" s="12">
        <v>400</v>
      </c>
      <c r="G73" s="12">
        <v>1400</v>
      </c>
    </row>
    <row r="74" spans="1:7" ht="18.75" customHeight="1">
      <c r="A74" s="12">
        <v>8</v>
      </c>
      <c r="B74" s="7" t="s">
        <v>110</v>
      </c>
      <c r="C74" s="7" t="s">
        <v>18</v>
      </c>
      <c r="D74" s="12" t="s">
        <v>111</v>
      </c>
      <c r="E74" s="12">
        <v>500</v>
      </c>
      <c r="F74" s="12">
        <v>400</v>
      </c>
      <c r="G74" s="12">
        <v>900</v>
      </c>
    </row>
    <row r="75" spans="1:7" ht="18.75" customHeight="1">
      <c r="A75" s="12">
        <v>9</v>
      </c>
      <c r="B75" s="7" t="s">
        <v>112</v>
      </c>
      <c r="C75" s="7" t="s">
        <v>21</v>
      </c>
      <c r="D75" s="12" t="s">
        <v>111</v>
      </c>
      <c r="E75" s="12">
        <v>500</v>
      </c>
      <c r="F75" s="12">
        <v>400</v>
      </c>
      <c r="G75" s="12">
        <v>900</v>
      </c>
    </row>
    <row r="76" spans="1:7" ht="18.75" customHeight="1">
      <c r="A76" s="12">
        <v>10</v>
      </c>
      <c r="B76" s="12" t="s">
        <v>113</v>
      </c>
      <c r="C76" s="7" t="s">
        <v>21</v>
      </c>
      <c r="D76" s="12" t="s">
        <v>111</v>
      </c>
      <c r="E76" s="12">
        <v>500</v>
      </c>
      <c r="F76" s="12">
        <v>400</v>
      </c>
      <c r="G76" s="12">
        <v>900</v>
      </c>
    </row>
    <row r="77" spans="1:7" ht="18.75" customHeight="1">
      <c r="A77" s="12"/>
      <c r="B77" s="12"/>
      <c r="C77" s="7"/>
      <c r="D77" s="6" t="s">
        <v>12</v>
      </c>
      <c r="E77" s="6">
        <f>SUM(E67:E76)</f>
        <v>5900</v>
      </c>
      <c r="F77" s="6">
        <f>SUM(F67:F76)</f>
        <v>4000</v>
      </c>
      <c r="G77" s="6">
        <f>SUM(G67:G76)</f>
        <v>9900</v>
      </c>
    </row>
    <row r="78" spans="1:7" ht="24.75" customHeight="1">
      <c r="A78" s="35" t="s">
        <v>130</v>
      </c>
      <c r="B78" s="36"/>
      <c r="C78" s="36"/>
      <c r="D78" s="36"/>
      <c r="E78" s="36"/>
      <c r="F78" s="36"/>
      <c r="G78" s="37"/>
    </row>
    <row r="79" spans="1:7" ht="29.25" customHeight="1">
      <c r="A79" s="6">
        <v>1</v>
      </c>
      <c r="B79" s="20" t="s">
        <v>114</v>
      </c>
      <c r="C79" s="6"/>
      <c r="D79" s="6" t="s">
        <v>115</v>
      </c>
      <c r="E79" s="6"/>
      <c r="F79" s="6"/>
      <c r="G79" s="6">
        <v>12000</v>
      </c>
    </row>
    <row r="80" spans="1:7" ht="18.75" customHeight="1">
      <c r="A80" s="6">
        <v>2</v>
      </c>
      <c r="B80" s="20" t="s">
        <v>116</v>
      </c>
      <c r="C80" s="6"/>
      <c r="D80" s="21" t="s">
        <v>128</v>
      </c>
      <c r="E80" s="6"/>
      <c r="F80" s="6"/>
      <c r="G80" s="6">
        <v>13400</v>
      </c>
    </row>
    <row r="81" spans="1:7" ht="18.75" customHeight="1">
      <c r="A81" s="6">
        <v>3</v>
      </c>
      <c r="B81" s="6" t="s">
        <v>117</v>
      </c>
      <c r="C81" s="6"/>
      <c r="D81" s="21" t="s">
        <v>125</v>
      </c>
      <c r="E81" s="6"/>
      <c r="F81" s="6"/>
      <c r="G81" s="6">
        <v>5300</v>
      </c>
    </row>
    <row r="82" spans="1:7" ht="18.75" customHeight="1">
      <c r="A82" s="6">
        <v>4</v>
      </c>
      <c r="B82" s="6" t="s">
        <v>118</v>
      </c>
      <c r="C82" s="6"/>
      <c r="D82" s="21" t="s">
        <v>119</v>
      </c>
      <c r="E82" s="6"/>
      <c r="F82" s="6"/>
      <c r="G82" s="6">
        <v>6000</v>
      </c>
    </row>
    <row r="83" spans="1:7" ht="47.25" customHeight="1">
      <c r="A83" s="6">
        <v>5</v>
      </c>
      <c r="B83" s="20" t="s">
        <v>127</v>
      </c>
      <c r="C83" s="6"/>
      <c r="D83" s="29" t="s">
        <v>126</v>
      </c>
      <c r="E83" s="6"/>
      <c r="F83" s="6"/>
      <c r="G83" s="6">
        <v>8000</v>
      </c>
    </row>
    <row r="84" spans="1:7" s="31" customFormat="1" ht="30.75" customHeight="1">
      <c r="A84" s="32"/>
      <c r="B84" s="20" t="s">
        <v>131</v>
      </c>
      <c r="C84" s="32"/>
      <c r="D84" s="21" t="s">
        <v>129</v>
      </c>
      <c r="E84" s="32"/>
      <c r="F84" s="32"/>
      <c r="G84" s="32">
        <v>2680</v>
      </c>
    </row>
    <row r="85" spans="1:7" ht="18.75" customHeight="1">
      <c r="A85" s="6">
        <v>6</v>
      </c>
      <c r="B85" s="21" t="s">
        <v>120</v>
      </c>
      <c r="C85" s="6"/>
      <c r="D85" s="32" t="s">
        <v>124</v>
      </c>
      <c r="E85" s="6"/>
      <c r="F85" s="6"/>
      <c r="G85" s="30">
        <v>44600</v>
      </c>
    </row>
    <row r="86" spans="1:7" ht="18.75" customHeight="1">
      <c r="A86" s="6">
        <v>7</v>
      </c>
      <c r="B86" s="21" t="s">
        <v>121</v>
      </c>
      <c r="C86" s="6"/>
      <c r="D86" s="21" t="s">
        <v>123</v>
      </c>
      <c r="E86" s="6"/>
      <c r="F86" s="6"/>
      <c r="G86" s="21">
        <v>42400</v>
      </c>
    </row>
    <row r="87" spans="1:7" ht="18.75" customHeight="1">
      <c r="A87" s="6"/>
      <c r="B87" s="41" t="s">
        <v>122</v>
      </c>
      <c r="C87" s="42"/>
      <c r="D87" s="42"/>
      <c r="E87" s="42"/>
      <c r="F87" s="43"/>
      <c r="G87" s="6">
        <f>SUM(G79:G86)</f>
        <v>134380</v>
      </c>
    </row>
  </sheetData>
  <mergeCells count="17">
    <mergeCell ref="C3:E3"/>
    <mergeCell ref="C2:E2"/>
    <mergeCell ref="B87:F87"/>
    <mergeCell ref="A58:C58"/>
    <mergeCell ref="E58:G58"/>
    <mergeCell ref="A66:C66"/>
    <mergeCell ref="E66:G66"/>
    <mergeCell ref="A36:C36"/>
    <mergeCell ref="A46:C46"/>
    <mergeCell ref="E46:G46"/>
    <mergeCell ref="A5:G5"/>
    <mergeCell ref="A78:G78"/>
    <mergeCell ref="A7:C7"/>
    <mergeCell ref="E7:G7"/>
    <mergeCell ref="E30:G30"/>
    <mergeCell ref="E36:G36"/>
    <mergeCell ref="A30:C30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2026-03-18T06:14:10Z</dcterms:created>
  <dcterms:modified xsi:type="dcterms:W3CDTF">2026-03-18T11:36:48Z</dcterms:modified>
</cp:coreProperties>
</file>